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455BA762-4ACC-41A8-8DE0-3BD6F4CAC771}"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<sst xmlns="http://schemas.openxmlformats.org/spreadsheetml/2006/main" count="2813" uniqueCount="1350">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</sst>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Q12" sqref="Q12"/>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575</v>
      </c>
      <c r="B10" s="184"/>
      <c r="C10" s="169" t="str">
        <f>VLOOKUP(A10,lista,2,0)</f>
        <v xml:space="preserve"> G. MANTENIMIENTO DE ALTA VELOCIDAD</v>
      </c>
      <c r="D10" s="169"/>
      <c r="E10" s="169"/>
      <c r="F10" s="169"/>
      <c r="G10" s="169" t="str">
        <f>VLOOKUP(A10,lista,3,0)</f>
        <v>Técnico/a 2</v>
      </c>
      <c r="H10" s="169"/>
      <c r="I10" s="176" t="str">
        <f>VLOOKUP(A10,lista,4,0)</f>
        <v>Especialista en evaluación de riesgos ferroviarios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y/o Superior en: Grado en Ingeniería Civil o Ingeniería de Caminos, Canales y Puertos.</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3 años de experiencia profesional global desde el año de Titulación referida en el apartado 2.1.
Al menos 1 año de experiencia en contratos relacionados con el Transporte.</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3QsXAgSvkKrmMpLLnOHecoRugXpd2RUSPqKVyr8UQXEzD33xSZN198zU4/mOxqoPMx/+ntx8+u4NfDcOJcFjPw==" saltValue="N+4Ba6RioD6zPxDv9lWmK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2026-09-17T10:10:16Z</dcterms:modified>
</cp:coreProperties>
</file>